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8851F353-2CB9-45B2-AD92-52BE54A26257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<sst xmlns="http://schemas.openxmlformats.org/spreadsheetml/2006/main" count="37" uniqueCount="33">
  <si>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</si>
  <si>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</si>
  <si>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</si>
  <si>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</si>
  <si>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</si>
  <si>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</si>
  <si>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</si>
  <si>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</si>
  <si>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</si>
  <si>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</si>
  <si>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</si>
  <si>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</si>
  <si>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</si>
  <si>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</si>
  <si>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</si>
  <si>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</si>
  <si>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</si>
  <si>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</si>
  <si>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</si>
  <si>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</si>
  <si>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</si>
  <si>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</si>
  <si>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</si>
  <si>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</si>
  <si>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</si>
  <si>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</si>
  <si>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</si>
  <si>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</si>
  <si>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</si>
  <si>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EJIDO CONSTITUCION</t>
  </si>
  <si>
    <t>Del 01 de enero al 31 de diciembre de 2023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</si>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</sst>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2" workbookViewId="0">
      <selection sqref="A1:H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2483277</v>
      </c>
      <c r="D8" s="18">
        <f>SUM(D9:D16)</f>
        <v>0</v>
      </c>
      <c r="E8" s="21">
        <f t="shared" ref="E8:E16" si="0">C8+D8</f>
        <v>2483277</v>
      </c>
      <c r="F8" s="18">
        <f>SUM(F9:F16)</f>
        <v>2407176</v>
      </c>
      <c r="G8" s="21">
        <f>SUM(G9:G16)</f>
        <v>2407176</v>
      </c>
      <c r="H8" s="5">
        <f t="shared" ref="H8:H16" si="1">G8-C8</f>
        <v>-76101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2483277</v>
      </c>
      <c r="D12" s="19">
        <v>0</v>
      </c>
      <c r="E12" s="23">
        <f t="shared" si="0"/>
        <v>2483277</v>
      </c>
      <c r="F12" s="19">
        <v>2407176</v>
      </c>
      <c r="G12" s="22">
        <v>2407176</v>
      </c>
      <c r="H12" s="7">
        <f t="shared" si="1"/>
        <v>-76101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79698</v>
      </c>
      <c r="E18" s="21">
        <f>C18+D18</f>
        <v>79698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79698</v>
      </c>
      <c r="E22" s="23">
        <f>C22+D22</f>
        <v>79698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2483277</v>
      </c>
      <c r="D26" s="26">
        <f>SUM(D24,D18,D8)</f>
        <v>79698</v>
      </c>
      <c r="E26" s="15">
        <f>SUM(D26,C26)</f>
        <v>2562975</v>
      </c>
      <c r="F26" s="26">
        <f>SUM(F24,F18,F8)</f>
        <v>2407176</v>
      </c>
      <c r="G26" s="15">
        <f>SUM(G24,G18,G8)</f>
        <v>2407176</v>
      </c>
      <c r="H26" s="28">
        <f>SUM(G26-C26)</f>
        <v>-76101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  <c r="D29" s="3" t="s">
        <v>32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2024-01-30T02:33:43Z</cp:lastPrinted>
  <dcterms:created xsi:type="dcterms:W3CDTF">2019-12-05T18:23:32Z</dcterms:created>
  <dcterms:modified xsi:type="dcterms:W3CDTF">2024-01-30T02:33:53Z</dcterms:modified>
</cp:coreProperties>
</file>